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D:\ບໍລິສັດຊີໂນທາມ\24 柜子的清单 为准\"/>
    </mc:Choice>
  </mc:AlternateContent>
  <xr:revisionPtr revIDLastSave="0" documentId="13_ncr:1_{C4D86C66-59A4-4880-9552-B354F90938E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4柜子" sheetId="4" r:id="rId1"/>
  </sheets>
  <definedNames>
    <definedName name="_xlnm._FilterDatabase" localSheetId="0" hidden="1">'24柜子'!$B$26:$B$27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4" l="1"/>
  <c r="E26" i="4"/>
  <c r="C26" i="4"/>
  <c r="E25" i="4"/>
  <c r="C25" i="4"/>
  <c r="E24" i="4"/>
  <c r="C24" i="4"/>
  <c r="E23" i="4"/>
  <c r="C23" i="4"/>
  <c r="E22" i="4"/>
  <c r="C22" i="4"/>
  <c r="E21" i="4"/>
  <c r="C21" i="4"/>
  <c r="E20" i="4"/>
  <c r="C20" i="4"/>
  <c r="E19" i="4"/>
  <c r="C19" i="4"/>
  <c r="E18" i="4"/>
  <c r="C18" i="4"/>
  <c r="E17" i="4"/>
  <c r="C17" i="4"/>
  <c r="E16" i="4"/>
  <c r="C16" i="4"/>
  <c r="E15" i="4"/>
  <c r="C15" i="4"/>
  <c r="E14" i="4"/>
  <c r="C14" i="4"/>
  <c r="E13" i="4"/>
  <c r="C13" i="4"/>
  <c r="E12" i="4"/>
  <c r="C12" i="4"/>
  <c r="E11" i="4"/>
  <c r="C11" i="4"/>
  <c r="E10" i="4"/>
  <c r="C10" i="4"/>
  <c r="E9" i="4"/>
  <c r="C9" i="4"/>
  <c r="E8" i="4"/>
  <c r="C8" i="4"/>
  <c r="E7" i="4"/>
  <c r="C7" i="4"/>
  <c r="E6" i="4"/>
  <c r="C6" i="4"/>
  <c r="E5" i="4"/>
  <c r="C5" i="4"/>
  <c r="E4" i="4"/>
  <c r="C4" i="4"/>
  <c r="E3" i="4"/>
  <c r="C3" i="4"/>
  <c r="E2" i="4"/>
  <c r="C2" i="4"/>
</calcChain>
</file>

<file path=xl/sharedStrings.xml><?xml version="1.0" encoding="utf-8"?>
<sst xmlns="http://schemas.openxmlformats.org/spreadsheetml/2006/main" count="104" uniqueCount="35">
  <si>
    <t>序号</t>
  </si>
  <si>
    <t>柜号</t>
  </si>
  <si>
    <t>件数</t>
  </si>
  <si>
    <t>净重</t>
  </si>
  <si>
    <t>毛重</t>
  </si>
  <si>
    <t>柜型</t>
  </si>
  <si>
    <t>品名</t>
  </si>
  <si>
    <t>发站</t>
  </si>
  <si>
    <t>TBJU2134982</t>
  </si>
  <si>
    <t>20GP</t>
  </si>
  <si>
    <t>硫酸铵</t>
  </si>
  <si>
    <t>王家营</t>
  </si>
  <si>
    <t>TBJU2637185</t>
  </si>
  <si>
    <t>TBJU2570137</t>
  </si>
  <si>
    <t>TBJU2882310</t>
  </si>
  <si>
    <t>TBJU4674043</t>
  </si>
  <si>
    <t>TBJU3610527</t>
  </si>
  <si>
    <t>TBJU0467881</t>
  </si>
  <si>
    <t>TBJU3016027</t>
  </si>
  <si>
    <t>TBJU3855807</t>
  </si>
  <si>
    <t>TBJU4495480</t>
  </si>
  <si>
    <t>TBJU2895868</t>
  </si>
  <si>
    <t>TBJU2482165</t>
  </si>
  <si>
    <t>TBJU2097024</t>
  </si>
  <si>
    <t>TBJU0231350</t>
  </si>
  <si>
    <t>TBJU2489088</t>
  </si>
  <si>
    <t>TBJU0443220</t>
  </si>
  <si>
    <t>TBJU4858919</t>
  </si>
  <si>
    <t>TBJU0222359</t>
  </si>
  <si>
    <t>TBJU3799998</t>
  </si>
  <si>
    <t>TBJU2464217</t>
  </si>
  <si>
    <t>TBJU4698868</t>
  </si>
  <si>
    <t>TBJU2272868</t>
  </si>
  <si>
    <t>TBJU4291532</t>
  </si>
  <si>
    <t>TBJU3871351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</si>
</sst>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4"/>
      <name val="宋体"/>
      <charset val="13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2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2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workbookViewId="0">
      <selection activeCell="I15" sqref="I15"/>
    </sheetView>
  </sheetViews>
  <sheetFormatPr defaultColWidth="9" defaultRowHeight="14.4"/>
  <cols>
    <col min="2" max="2" width="21" customWidth="1"/>
    <col min="5" max="5" width="10.33203125"/>
    <col min="7" max="7" width="11.77734375" customWidth="1"/>
  </cols>
  <sheetData>
    <row r="1" spans="1:11" ht="1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11" ht="18">
      <c r="A2" s="3">
        <v>1</v>
      </c>
      <c r="B2" s="12" t="s">
        <v>8</v>
      </c>
      <c r="C2" s="3">
        <f>D2/50</f>
        <v>540</v>
      </c>
      <c r="D2" s="3">
        <v>27000</v>
      </c>
      <c r="E2" s="4">
        <f>D2+C2*0.1</f>
        <v>27054</v>
      </c>
      <c r="F2" s="5" t="s">
        <v>9</v>
      </c>
      <c r="G2" s="5" t="s">
        <v>10</v>
      </c>
      <c r="H2" s="6" t="s">
        <v>11</v>
      </c>
      <c r="I2">
        <v>540</v>
      </c>
      <c r="J2">
        <v>27000</v>
      </c>
      <c r="K2">
        <v>27054</v>
      </c>
    </row>
    <row r="3" spans="1:11" ht="18">
      <c r="A3" s="3">
        <v>2</v>
      </c>
      <c r="B3" s="12" t="s">
        <v>12</v>
      </c>
      <c r="C3" s="3">
        <f t="shared" ref="C3:C25" si="0">D3/50</f>
        <v>560</v>
      </c>
      <c r="D3" s="3">
        <v>28000</v>
      </c>
      <c r="E3" s="4">
        <f>D3+C3*0.1</f>
        <v>28056</v>
      </c>
      <c r="F3" s="5" t="s">
        <v>9</v>
      </c>
      <c r="G3" s="5" t="s">
        <v>10</v>
      </c>
      <c r="H3" s="6" t="s">
        <v>11</v>
      </c>
      <c r="I3">
        <v>560</v>
      </c>
      <c r="J3">
        <v>28000</v>
      </c>
      <c r="K3">
        <v>28056</v>
      </c>
    </row>
    <row r="4" spans="1:11" ht="18">
      <c r="A4" s="8">
        <v>3</v>
      </c>
      <c r="B4" s="12" t="s">
        <v>13</v>
      </c>
      <c r="C4" s="8">
        <f t="shared" si="0"/>
        <v>540</v>
      </c>
      <c r="D4" s="8">
        <v>27000</v>
      </c>
      <c r="E4" s="8">
        <f>D4+C4*0.1</f>
        <v>27054</v>
      </c>
      <c r="F4" s="9" t="s">
        <v>9</v>
      </c>
      <c r="G4" s="9" t="s">
        <v>10</v>
      </c>
      <c r="H4" s="10" t="s">
        <v>11</v>
      </c>
      <c r="I4">
        <v>540</v>
      </c>
      <c r="J4">
        <v>27000</v>
      </c>
      <c r="K4">
        <v>27054</v>
      </c>
    </row>
    <row r="5" spans="1:11" ht="18">
      <c r="A5" s="3">
        <v>4</v>
      </c>
      <c r="B5" s="12" t="s">
        <v>14</v>
      </c>
      <c r="C5" s="3">
        <f t="shared" si="0"/>
        <v>560</v>
      </c>
      <c r="D5" s="3">
        <v>28000</v>
      </c>
      <c r="E5" s="8">
        <f>D5+C5*0.1</f>
        <v>28056</v>
      </c>
      <c r="F5" s="5" t="s">
        <v>9</v>
      </c>
      <c r="G5" s="5" t="s">
        <v>10</v>
      </c>
      <c r="H5" s="6" t="s">
        <v>11</v>
      </c>
      <c r="I5">
        <v>560</v>
      </c>
      <c r="J5">
        <v>28000</v>
      </c>
      <c r="K5">
        <v>28056</v>
      </c>
    </row>
    <row r="6" spans="1:11" ht="18">
      <c r="A6" s="3">
        <v>5</v>
      </c>
      <c r="B6" s="13" t="s">
        <v>15</v>
      </c>
      <c r="C6" s="3">
        <f t="shared" si="0"/>
        <v>560</v>
      </c>
      <c r="D6" s="3">
        <v>28000</v>
      </c>
      <c r="E6" s="8">
        <f t="shared" ref="E6:E25" si="1">D6+C6*0.1</f>
        <v>28056</v>
      </c>
      <c r="F6" s="5" t="s">
        <v>9</v>
      </c>
      <c r="G6" s="5" t="s">
        <v>10</v>
      </c>
      <c r="H6" s="6" t="s">
        <v>11</v>
      </c>
      <c r="I6">
        <v>560</v>
      </c>
      <c r="J6">
        <v>28000</v>
      </c>
      <c r="K6">
        <v>28056</v>
      </c>
    </row>
    <row r="7" spans="1:11" ht="18">
      <c r="A7" s="11">
        <v>6</v>
      </c>
      <c r="B7" s="13" t="s">
        <v>16</v>
      </c>
      <c r="C7" s="3">
        <f t="shared" si="0"/>
        <v>540</v>
      </c>
      <c r="D7" s="3">
        <v>27000</v>
      </c>
      <c r="E7" s="4">
        <f t="shared" si="1"/>
        <v>27054</v>
      </c>
      <c r="F7" s="5" t="s">
        <v>9</v>
      </c>
      <c r="G7" s="5" t="s">
        <v>10</v>
      </c>
      <c r="H7" s="6" t="s">
        <v>11</v>
      </c>
      <c r="I7">
        <v>540</v>
      </c>
      <c r="J7">
        <v>27000</v>
      </c>
      <c r="K7">
        <v>28054</v>
      </c>
    </row>
    <row r="8" spans="1:11" ht="18">
      <c r="A8" s="11">
        <v>7</v>
      </c>
      <c r="B8" s="13" t="s">
        <v>17</v>
      </c>
      <c r="C8" s="3">
        <f t="shared" si="0"/>
        <v>540</v>
      </c>
      <c r="D8" s="3">
        <v>27000</v>
      </c>
      <c r="E8" s="4">
        <f t="shared" si="1"/>
        <v>27054</v>
      </c>
      <c r="F8" s="5" t="s">
        <v>9</v>
      </c>
      <c r="G8" s="5" t="s">
        <v>10</v>
      </c>
      <c r="H8" s="6" t="s">
        <v>11</v>
      </c>
      <c r="I8">
        <v>540</v>
      </c>
      <c r="J8">
        <v>27000</v>
      </c>
      <c r="K8">
        <v>28054</v>
      </c>
    </row>
    <row r="9" spans="1:11" ht="18">
      <c r="A9" s="11">
        <v>8</v>
      </c>
      <c r="B9" s="13" t="s">
        <v>18</v>
      </c>
      <c r="C9" s="3">
        <f t="shared" si="0"/>
        <v>540</v>
      </c>
      <c r="D9" s="3">
        <v>27000</v>
      </c>
      <c r="E9" s="4">
        <f t="shared" si="1"/>
        <v>27054</v>
      </c>
      <c r="F9" s="5" t="s">
        <v>9</v>
      </c>
      <c r="G9" s="5" t="s">
        <v>10</v>
      </c>
      <c r="H9" s="6" t="s">
        <v>11</v>
      </c>
      <c r="I9">
        <v>540</v>
      </c>
      <c r="J9">
        <v>27000</v>
      </c>
      <c r="K9">
        <v>28054</v>
      </c>
    </row>
    <row r="10" spans="1:11" ht="18">
      <c r="A10" s="11">
        <v>9</v>
      </c>
      <c r="B10" s="13" t="s">
        <v>19</v>
      </c>
      <c r="C10" s="3">
        <f t="shared" si="0"/>
        <v>540</v>
      </c>
      <c r="D10" s="3">
        <v>27000</v>
      </c>
      <c r="E10" s="4">
        <f t="shared" si="1"/>
        <v>27054</v>
      </c>
      <c r="F10" s="5" t="s">
        <v>9</v>
      </c>
      <c r="G10" s="5" t="s">
        <v>10</v>
      </c>
      <c r="H10" s="6" t="s">
        <v>11</v>
      </c>
      <c r="I10">
        <v>540</v>
      </c>
      <c r="J10">
        <v>27000</v>
      </c>
      <c r="K10">
        <v>28054</v>
      </c>
    </row>
    <row r="11" spans="1:11" ht="18">
      <c r="A11" s="11">
        <v>10</v>
      </c>
      <c r="B11" s="13" t="s">
        <v>20</v>
      </c>
      <c r="C11" s="3">
        <f t="shared" si="0"/>
        <v>560</v>
      </c>
      <c r="D11" s="3">
        <v>28000</v>
      </c>
      <c r="E11" s="4">
        <f t="shared" si="1"/>
        <v>28056</v>
      </c>
      <c r="F11" s="5" t="s">
        <v>9</v>
      </c>
      <c r="G11" s="5" t="s">
        <v>10</v>
      </c>
      <c r="H11" s="6" t="s">
        <v>11</v>
      </c>
      <c r="I11">
        <v>560</v>
      </c>
      <c r="J11">
        <v>28000</v>
      </c>
      <c r="K11">
        <v>28056</v>
      </c>
    </row>
    <row r="12" spans="1:11" ht="18">
      <c r="A12" s="11">
        <v>11</v>
      </c>
      <c r="B12" s="13" t="s">
        <v>21</v>
      </c>
      <c r="C12" s="3">
        <f t="shared" si="0"/>
        <v>560</v>
      </c>
      <c r="D12" s="3">
        <v>28000</v>
      </c>
      <c r="E12" s="4">
        <f t="shared" si="1"/>
        <v>28056</v>
      </c>
      <c r="F12" s="5" t="s">
        <v>9</v>
      </c>
      <c r="G12" s="5" t="s">
        <v>10</v>
      </c>
      <c r="H12" s="6" t="s">
        <v>11</v>
      </c>
      <c r="I12">
        <v>560</v>
      </c>
      <c r="J12">
        <v>28000</v>
      </c>
      <c r="K12">
        <v>28056</v>
      </c>
    </row>
    <row r="13" spans="1:11" ht="18">
      <c r="A13" s="11">
        <v>12</v>
      </c>
      <c r="B13" s="13" t="s">
        <v>22</v>
      </c>
      <c r="C13" s="3">
        <f t="shared" si="0"/>
        <v>540</v>
      </c>
      <c r="D13" s="3">
        <v>27000</v>
      </c>
      <c r="E13" s="4">
        <f t="shared" si="1"/>
        <v>27054</v>
      </c>
      <c r="F13" s="5" t="s">
        <v>9</v>
      </c>
      <c r="G13" s="5" t="s">
        <v>10</v>
      </c>
      <c r="H13" s="6" t="s">
        <v>11</v>
      </c>
      <c r="I13">
        <v>540</v>
      </c>
      <c r="J13">
        <v>27000</v>
      </c>
      <c r="K13">
        <v>27054</v>
      </c>
    </row>
    <row r="14" spans="1:11" ht="18">
      <c r="A14" s="11">
        <v>13</v>
      </c>
      <c r="B14" s="13" t="s">
        <v>23</v>
      </c>
      <c r="C14" s="3">
        <f t="shared" si="0"/>
        <v>540</v>
      </c>
      <c r="D14" s="3">
        <v>27000</v>
      </c>
      <c r="E14" s="4">
        <f t="shared" si="1"/>
        <v>27054</v>
      </c>
      <c r="F14" s="5" t="s">
        <v>9</v>
      </c>
      <c r="G14" s="5" t="s">
        <v>10</v>
      </c>
      <c r="H14" s="6" t="s">
        <v>11</v>
      </c>
      <c r="I14">
        <v>540</v>
      </c>
      <c r="J14">
        <v>27000</v>
      </c>
      <c r="K14">
        <v>27054</v>
      </c>
    </row>
    <row r="15" spans="1:11" ht="18">
      <c r="A15" s="3">
        <v>14</v>
      </c>
      <c r="B15" s="13" t="s">
        <v>24</v>
      </c>
      <c r="C15" s="3">
        <f t="shared" si="0"/>
        <v>540</v>
      </c>
      <c r="D15" s="3">
        <v>27000</v>
      </c>
      <c r="E15" s="4">
        <f t="shared" si="1"/>
        <v>27054</v>
      </c>
      <c r="F15" s="5" t="s">
        <v>9</v>
      </c>
      <c r="G15" s="5" t="s">
        <v>10</v>
      </c>
      <c r="H15" s="6" t="s">
        <v>11</v>
      </c>
      <c r="I15">
        <v>540</v>
      </c>
      <c r="J15">
        <v>27000</v>
      </c>
      <c r="K15">
        <v>27054</v>
      </c>
    </row>
    <row r="16" spans="1:11" ht="18">
      <c r="A16" s="3">
        <v>15</v>
      </c>
      <c r="B16" s="13" t="s">
        <v>25</v>
      </c>
      <c r="C16" s="3">
        <f t="shared" si="0"/>
        <v>540</v>
      </c>
      <c r="D16" s="3">
        <v>27000</v>
      </c>
      <c r="E16" s="4">
        <f t="shared" si="1"/>
        <v>27054</v>
      </c>
      <c r="F16" s="5" t="s">
        <v>9</v>
      </c>
      <c r="G16" s="5" t="s">
        <v>10</v>
      </c>
      <c r="H16" s="6" t="s">
        <v>11</v>
      </c>
      <c r="I16">
        <v>540</v>
      </c>
      <c r="J16">
        <v>27000</v>
      </c>
      <c r="K16">
        <v>27054</v>
      </c>
    </row>
    <row r="17" spans="1:11" ht="18">
      <c r="A17" s="3">
        <v>16</v>
      </c>
      <c r="B17" s="13" t="s">
        <v>26</v>
      </c>
      <c r="C17" s="3">
        <f t="shared" si="0"/>
        <v>540</v>
      </c>
      <c r="D17" s="3">
        <v>27000</v>
      </c>
      <c r="E17" s="4">
        <f t="shared" si="1"/>
        <v>27054</v>
      </c>
      <c r="F17" s="5" t="s">
        <v>9</v>
      </c>
      <c r="G17" s="5" t="s">
        <v>10</v>
      </c>
      <c r="H17" s="6" t="s">
        <v>11</v>
      </c>
      <c r="I17">
        <v>540</v>
      </c>
      <c r="J17">
        <v>27000</v>
      </c>
      <c r="K17">
        <v>27054</v>
      </c>
    </row>
    <row r="18" spans="1:11" ht="18">
      <c r="A18" s="3">
        <v>17</v>
      </c>
      <c r="B18" s="13" t="s">
        <v>27</v>
      </c>
      <c r="C18" s="3">
        <f t="shared" si="0"/>
        <v>540</v>
      </c>
      <c r="D18" s="3">
        <v>27000</v>
      </c>
      <c r="E18" s="4">
        <f t="shared" si="1"/>
        <v>27054</v>
      </c>
      <c r="F18" s="5" t="s">
        <v>9</v>
      </c>
      <c r="G18" s="5" t="s">
        <v>10</v>
      </c>
      <c r="H18" s="6" t="s">
        <v>11</v>
      </c>
      <c r="I18">
        <v>540</v>
      </c>
      <c r="J18">
        <v>27000</v>
      </c>
      <c r="K18">
        <v>27054</v>
      </c>
    </row>
    <row r="19" spans="1:11" ht="18">
      <c r="A19" s="3">
        <v>18</v>
      </c>
      <c r="B19" s="13" t="s">
        <v>28</v>
      </c>
      <c r="C19" s="3">
        <f t="shared" si="0"/>
        <v>540</v>
      </c>
      <c r="D19" s="3">
        <v>27000</v>
      </c>
      <c r="E19" s="4">
        <f t="shared" si="1"/>
        <v>27054</v>
      </c>
      <c r="F19" s="5" t="s">
        <v>9</v>
      </c>
      <c r="G19" s="5" t="s">
        <v>10</v>
      </c>
      <c r="H19" s="6" t="s">
        <v>11</v>
      </c>
      <c r="I19">
        <v>540</v>
      </c>
      <c r="J19">
        <v>27000</v>
      </c>
      <c r="K19">
        <v>27054</v>
      </c>
    </row>
    <row r="20" spans="1:11" ht="18">
      <c r="A20" s="3">
        <v>19</v>
      </c>
      <c r="B20" s="12" t="s">
        <v>29</v>
      </c>
      <c r="C20" s="3">
        <f t="shared" si="0"/>
        <v>540</v>
      </c>
      <c r="D20" s="3">
        <v>27000</v>
      </c>
      <c r="E20" s="4">
        <f t="shared" si="1"/>
        <v>27054</v>
      </c>
      <c r="F20" s="5" t="s">
        <v>9</v>
      </c>
      <c r="G20" s="5" t="s">
        <v>10</v>
      </c>
      <c r="H20" s="6" t="s">
        <v>11</v>
      </c>
      <c r="I20">
        <v>540</v>
      </c>
      <c r="J20">
        <v>27000</v>
      </c>
      <c r="K20">
        <v>27054</v>
      </c>
    </row>
    <row r="21" spans="1:11" ht="18">
      <c r="A21" s="3">
        <v>20</v>
      </c>
      <c r="B21" s="12" t="s">
        <v>30</v>
      </c>
      <c r="C21" s="3">
        <f t="shared" si="0"/>
        <v>540</v>
      </c>
      <c r="D21" s="3">
        <v>27000</v>
      </c>
      <c r="E21" s="4">
        <f t="shared" si="1"/>
        <v>27054</v>
      </c>
      <c r="F21" s="5" t="s">
        <v>9</v>
      </c>
      <c r="G21" s="5" t="s">
        <v>10</v>
      </c>
      <c r="H21" s="6" t="s">
        <v>11</v>
      </c>
      <c r="I21">
        <v>540</v>
      </c>
      <c r="J21">
        <v>27000</v>
      </c>
      <c r="K21">
        <v>27054</v>
      </c>
    </row>
    <row r="22" spans="1:11" ht="18">
      <c r="A22" s="3">
        <v>21</v>
      </c>
      <c r="B22" s="12" t="s">
        <v>31</v>
      </c>
      <c r="C22" s="3">
        <f t="shared" si="0"/>
        <v>540</v>
      </c>
      <c r="D22" s="3">
        <v>27000</v>
      </c>
      <c r="E22" s="4">
        <f t="shared" si="1"/>
        <v>27054</v>
      </c>
      <c r="F22" s="5" t="s">
        <v>9</v>
      </c>
      <c r="G22" s="5" t="s">
        <v>10</v>
      </c>
      <c r="H22" s="6" t="s">
        <v>11</v>
      </c>
      <c r="I22">
        <v>540</v>
      </c>
      <c r="J22">
        <v>27000</v>
      </c>
      <c r="K22">
        <v>27054</v>
      </c>
    </row>
    <row r="23" spans="1:11" ht="18">
      <c r="A23" s="3">
        <v>22</v>
      </c>
      <c r="B23" s="12" t="s">
        <v>32</v>
      </c>
      <c r="C23" s="3">
        <f t="shared" si="0"/>
        <v>540</v>
      </c>
      <c r="D23" s="3">
        <v>27000</v>
      </c>
      <c r="E23" s="4">
        <f t="shared" si="1"/>
        <v>27054</v>
      </c>
      <c r="F23" s="5" t="s">
        <v>9</v>
      </c>
      <c r="G23" s="5" t="s">
        <v>10</v>
      </c>
      <c r="H23" s="6" t="s">
        <v>11</v>
      </c>
      <c r="I23">
        <v>540</v>
      </c>
      <c r="J23">
        <v>27000</v>
      </c>
      <c r="K23">
        <v>27054</v>
      </c>
    </row>
    <row r="24" spans="1:11" ht="18">
      <c r="A24" s="3">
        <v>23</v>
      </c>
      <c r="B24" s="12" t="s">
        <v>33</v>
      </c>
      <c r="C24" s="3">
        <f t="shared" si="0"/>
        <v>540</v>
      </c>
      <c r="D24" s="3">
        <v>27000</v>
      </c>
      <c r="E24" s="4">
        <f t="shared" si="1"/>
        <v>27054</v>
      </c>
      <c r="F24" s="5" t="s">
        <v>9</v>
      </c>
      <c r="G24" s="5" t="s">
        <v>10</v>
      </c>
      <c r="H24" s="6" t="s">
        <v>11</v>
      </c>
      <c r="I24">
        <v>540</v>
      </c>
      <c r="J24">
        <v>27000</v>
      </c>
      <c r="K24">
        <v>27054</v>
      </c>
    </row>
    <row r="25" spans="1:11" ht="18">
      <c r="A25" s="3">
        <v>24</v>
      </c>
      <c r="B25" s="12" t="s">
        <v>34</v>
      </c>
      <c r="C25" s="3">
        <f t="shared" si="0"/>
        <v>540</v>
      </c>
      <c r="D25" s="3">
        <v>27000</v>
      </c>
      <c r="E25" s="4">
        <f t="shared" si="1"/>
        <v>27054</v>
      </c>
      <c r="F25" s="5" t="s">
        <v>9</v>
      </c>
      <c r="G25" s="5" t="s">
        <v>10</v>
      </c>
      <c r="H25" s="6" t="s">
        <v>11</v>
      </c>
      <c r="I25">
        <v>540</v>
      </c>
      <c r="J25">
        <v>27000</v>
      </c>
      <c r="K25">
        <v>27054</v>
      </c>
    </row>
    <row r="26" spans="1:11">
      <c r="C26">
        <f>SUM(C2:C25)</f>
        <v>13060</v>
      </c>
      <c r="D26">
        <f>SUM(D2:D25)</f>
        <v>653000</v>
      </c>
      <c r="E26" s="7">
        <f>SUM(E2:E25)</f>
        <v>654306</v>
      </c>
    </row>
  </sheetData>
  <conditionalFormatting sqref="B1 B28:B1048576">
    <cfRule type="duplicateValues" dxfId="8" priority="7"/>
    <cfRule type="duplicateValues" dxfId="7" priority="10"/>
  </conditionalFormatting>
  <conditionalFormatting sqref="B1">
    <cfRule type="duplicateValues" dxfId="6" priority="11"/>
  </conditionalFormatting>
  <conditionalFormatting sqref="B1:B1048576">
    <cfRule type="duplicateValues" dxfId="5" priority="1"/>
  </conditionalFormatting>
  <conditionalFormatting sqref="B2:B25"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3"/>
  <pixelatorList sheetStid="4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24柜子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Touy Phongkeosy</cp:lastModifiedBy>
  <dcterms:created xsi:type="dcterms:W3CDTF">2024-02-04T04:49:00Z</dcterms:created>
  <dcterms:modified xsi:type="dcterms:W3CDTF">2025-04-03T05:52:16Z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64D188E8EBD84A56B9EBA72FDEFB82BC_11</vt:lpwstr>
  </property>
  <property fmtid="{D5CDD505-2E9C-101B-9397-08002B2CF9AE}" pid="3" name="KSOProductBuildVer">
    <vt:lpwstr>2052-12.1.0.20305</vt:lpwstr>
  </property>
</Properties>
</file>